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480" windowHeight="957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28" i="2" l="1"/>
  <c r="D29" i="2" s="1"/>
  <c r="D23" i="2"/>
  <c r="D20" i="2"/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<sst xmlns="http://schemas.openxmlformats.org/spreadsheetml/2006/main" count="211" uniqueCount="152">
  <si>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</si>
  <si>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</si>
  <si>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</si>
  <si>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</si>
  <si>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</si>
  <si>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</si>
  <si>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</si>
  <si>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</si>
  <si>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</si>
  <si>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</si>
  <si>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</si>
  <si>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</si>
  <si>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</si>
  <si>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</si>
  <si>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</si>
  <si>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</si>
  <si>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</si>
  <si>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</si>
  <si>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</si>
  <si>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</si>
  <si>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</si>
  <si>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</si>
  <si>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</si>
  <si>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</si>
  <si>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</si>
  <si>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</si>
  <si>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</si>
  <si>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</si>
  <si>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</si>
  <si>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</si>
  <si>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</si>
  <si>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</si>
  <si>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</si>
  <si>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</si>
  <si>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</si>
  <si>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</si>
  <si>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</si>
  <si>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</si>
  <si>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</si>
  <si>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</si>
  <si>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</si>
  <si>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</si>
  <si>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</si>
  <si>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</si>
  <si>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</si>
  <si>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</si>
  <si>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</si>
  <si>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</si>
  <si>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</si>
  <si>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</si>
  <si>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</si>
  <si>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</si>
  <si>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</si>
  <si>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</si>
  <si>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</si>
  <si>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</si>
  <si>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</si>
  <si>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</si>
  <si>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</si>
  <si>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</si>
  <si>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</si>
  <si>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</si>
  <si>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</si>
  <si>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</si>
  <si>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</si>
  <si>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</si>
  <si>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</si>
  <si>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</si>
  <si>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</si>
  <si>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</si>
  <si>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</si>
  <si>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</si>
  <si>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</si>
  <si>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</si>
  <si>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</si>
  <si>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</si>
  <si>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</si>
  <si>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</si>
  <si>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</si>
  <si>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</si>
  <si>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</si>
  <si>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</si>
  <si>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</si>
  <si>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</si>
  <si>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</si>
  <si>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</si>
  <si>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</si>
  <si>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</si>
  <si>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</si>
  <si>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</si>
  <si>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</si>
  <si>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</si>
  <si>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</si>
  <si>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</si>
  <si>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</si>
  <si>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</si>
  <si>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</si>
  <si>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</si>
  <si>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</si>
  <si>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</si>
  <si>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</si>
  <si>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</si>
  <si>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</si>
  <si>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</si>
  <si>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</si>
  <si>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</si>
  <si>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</si>
  <si>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</si>
  <si>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</si>
  <si>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</si>
  <si>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</si>
  <si>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</si>
  <si>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</si>
  <si>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</si>
  <si>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</si>
  <si>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</si>
  <si>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</si>
  <si>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</si>
  <si>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</si>
  <si>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</si>
  <si>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</si>
  <si>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</si>
  <si>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</si>
  <si>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</si>
  <si>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</si>
  <si>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</si>
  <si>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</si>
  <si>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</si>
  <si>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</si>
  <si>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</si>
  <si>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</si>
  <si>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</si>
  <si>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</si>
  <si>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</si>
  <si>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</si>
  <si>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</si>
  <si>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</si>
  <si>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Калининградской области</t>
  </si>
  <si>
    <t>руб./1000м3</t>
  </si>
  <si>
    <t>№ 162-э/2 от 28 июня 2011г.</t>
  </si>
  <si>
    <t>01 июля 2011г.</t>
  </si>
  <si>
    <t>в   сфере   оказания   услуг   по   транспортировке   газа   по   трубопроводам   на  территории   Калининградской   области                      (за исключением сетей газораспределения)</t>
  </si>
  <si>
    <t>418-э/5 от 18 декабря 2012г.</t>
  </si>
  <si>
    <t>01 июля 2013г.</t>
  </si>
  <si>
    <t xml:space="preserve"> (наименование субъекта естественных монополий)        </t>
  </si>
  <si>
    <t>144-э/7 от 15 мая 2015г.</t>
  </si>
  <si>
    <t>01 июля 2015г.</t>
  </si>
  <si>
    <t>Информация об основных показателях финансово-хозяйственной деятельности ООО "Ситэк" за 2017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</si>
  <si>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2017 год</t>
  </si>
  <si>
    <t>Информация об инвестиционных программах [1]  ООО "Ситэк" за  2017 год</t>
  </si>
  <si>
    <t>01 июля 2016г.</t>
  </si>
  <si>
    <t>514/16 от 24 апреля 2016г. 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</si>
</sst>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164" fontId="2" fillId="0" borderId="19" xfId="2" applyNumberFormat="1" applyFont="1" applyFill="1" applyBorder="1" applyAlignment="1" applyProtection="1">
      <alignment horizontal="center" vertical="center" wrapText="1"/>
    </xf>
    <xf numFmtId="164" fontId="2" fillId="0" borderId="21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C15" sqref="C15:E15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7" t="s">
        <v>136</v>
      </c>
      <c r="B5" s="117"/>
      <c r="C5" s="117"/>
      <c r="D5" s="117"/>
      <c r="E5" s="117"/>
      <c r="F5" s="117"/>
      <c r="I5" s="27"/>
    </row>
    <row r="6" spans="1:15" ht="15" customHeight="1" x14ac:dyDescent="0.3">
      <c r="A6" s="42"/>
      <c r="B6" s="42"/>
      <c r="C6" s="116" t="s">
        <v>47</v>
      </c>
      <c r="D6" s="116"/>
      <c r="E6" s="116"/>
      <c r="F6" s="60"/>
    </row>
    <row r="7" spans="1:15" ht="15.6" x14ac:dyDescent="0.25">
      <c r="A7" s="118" t="s">
        <v>51</v>
      </c>
      <c r="B7" s="118"/>
      <c r="C7" s="118"/>
      <c r="D7" s="118"/>
      <c r="E7" s="118"/>
      <c r="F7" s="118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9" t="s">
        <v>87</v>
      </c>
      <c r="B9" s="121" t="s">
        <v>3</v>
      </c>
      <c r="C9" s="121" t="s">
        <v>128</v>
      </c>
      <c r="D9" s="119" t="s">
        <v>48</v>
      </c>
      <c r="E9" s="123" t="s">
        <v>49</v>
      </c>
      <c r="F9" s="119" t="s">
        <v>129</v>
      </c>
      <c r="O9" s="27"/>
    </row>
    <row r="10" spans="1:15" s="27" customFormat="1" ht="94.5" customHeight="1" x14ac:dyDescent="0.25">
      <c r="A10" s="120"/>
      <c r="B10" s="122"/>
      <c r="C10" s="122"/>
      <c r="D10" s="120"/>
      <c r="E10" s="124"/>
      <c r="F10" s="120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98" t="s">
        <v>137</v>
      </c>
      <c r="B12" s="99" t="s">
        <v>20</v>
      </c>
      <c r="C12" s="99" t="s">
        <v>139</v>
      </c>
      <c r="D12" s="99" t="s">
        <v>140</v>
      </c>
      <c r="E12" s="100" t="s">
        <v>138</v>
      </c>
      <c r="F12" s="100">
        <v>164.54</v>
      </c>
    </row>
    <row r="13" spans="1:15" s="27" customFormat="1" ht="39.6" x14ac:dyDescent="0.25">
      <c r="A13" s="112" t="s">
        <v>137</v>
      </c>
      <c r="B13" s="99" t="s">
        <v>21</v>
      </c>
      <c r="C13" s="99" t="s">
        <v>142</v>
      </c>
      <c r="D13" s="99" t="s">
        <v>143</v>
      </c>
      <c r="E13" s="100" t="s">
        <v>138</v>
      </c>
      <c r="F13" s="100">
        <v>189.22</v>
      </c>
    </row>
    <row r="14" spans="1:15" ht="33" customHeight="1" x14ac:dyDescent="0.25">
      <c r="A14" s="107" t="s">
        <v>137</v>
      </c>
      <c r="B14" s="108" t="s">
        <v>22</v>
      </c>
      <c r="C14" s="109" t="s">
        <v>145</v>
      </c>
      <c r="D14" s="108" t="s">
        <v>146</v>
      </c>
      <c r="E14" s="110" t="s">
        <v>138</v>
      </c>
      <c r="F14" s="111">
        <v>203.41</v>
      </c>
    </row>
    <row r="15" spans="1:15" ht="39.6" x14ac:dyDescent="0.25">
      <c r="A15" s="98" t="s">
        <v>137</v>
      </c>
      <c r="B15" s="99" t="s">
        <v>23</v>
      </c>
      <c r="C15" s="113" t="s">
        <v>151</v>
      </c>
      <c r="D15" s="99" t="s">
        <v>150</v>
      </c>
      <c r="E15" s="114" t="s">
        <v>138</v>
      </c>
      <c r="F15" s="100">
        <v>207.48</v>
      </c>
    </row>
    <row r="16" spans="1:15" x14ac:dyDescent="0.25">
      <c r="A16" s="102"/>
      <c r="B16" s="29" t="s">
        <v>24</v>
      </c>
      <c r="C16" s="29"/>
      <c r="D16" s="29"/>
      <c r="E16" s="101"/>
      <c r="F16" s="101"/>
    </row>
    <row r="17" spans="1:6" x14ac:dyDescent="0.25">
      <c r="A17" s="102"/>
      <c r="B17" s="29" t="s">
        <v>25</v>
      </c>
      <c r="C17" s="29"/>
      <c r="D17" s="29"/>
      <c r="E17" s="101"/>
      <c r="F17" s="101"/>
    </row>
    <row r="18" spans="1:6" x14ac:dyDescent="0.25">
      <c r="A18" s="102"/>
      <c r="B18" s="29" t="s">
        <v>26</v>
      </c>
      <c r="C18" s="29"/>
      <c r="D18" s="29"/>
      <c r="E18" s="101"/>
      <c r="F18" s="101"/>
    </row>
    <row r="19" spans="1:6" x14ac:dyDescent="0.25">
      <c r="A19" s="102"/>
      <c r="B19" s="29" t="s">
        <v>27</v>
      </c>
      <c r="C19" s="29"/>
      <c r="D19" s="29"/>
      <c r="E19" s="101"/>
      <c r="F19" s="101"/>
    </row>
    <row r="20" spans="1:6" x14ac:dyDescent="0.25">
      <c r="A20" s="102"/>
      <c r="B20" s="29" t="s">
        <v>28</v>
      </c>
      <c r="C20" s="29"/>
      <c r="D20" s="29"/>
      <c r="E20" s="101"/>
      <c r="F20" s="101"/>
    </row>
    <row r="21" spans="1:6" x14ac:dyDescent="0.25">
      <c r="A21" s="102"/>
      <c r="B21" s="29" t="s">
        <v>19</v>
      </c>
      <c r="C21" s="29"/>
      <c r="D21" s="29"/>
      <c r="E21" s="101"/>
      <c r="F21" s="101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5" t="s">
        <v>117</v>
      </c>
      <c r="B24" s="115"/>
      <c r="C24" s="115"/>
      <c r="D24" s="115"/>
      <c r="E24" s="115"/>
      <c r="F24" s="115"/>
    </row>
    <row r="25" spans="1:6" ht="12.75" customHeight="1" x14ac:dyDescent="0.25">
      <c r="A25" s="115" t="s">
        <v>131</v>
      </c>
      <c r="B25" s="115"/>
      <c r="C25" s="115"/>
      <c r="D25" s="115"/>
      <c r="E25" s="115"/>
      <c r="F25" s="115"/>
    </row>
    <row r="26" spans="1:6" ht="26.25" customHeight="1" x14ac:dyDescent="0.25">
      <c r="A26" s="115" t="s">
        <v>130</v>
      </c>
      <c r="B26" s="115"/>
      <c r="C26" s="115"/>
      <c r="D26" s="115"/>
      <c r="E26" s="115"/>
      <c r="F26" s="11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7" zoomScaleNormal="100" workbookViewId="0">
      <selection activeCell="D14" sqref="D14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218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7" t="s">
        <v>147</v>
      </c>
      <c r="B7" s="117"/>
      <c r="C7" s="117"/>
      <c r="D7" s="117"/>
      <c r="E7" s="117"/>
      <c r="F7" s="117"/>
    </row>
    <row r="8" spans="1:6" ht="15" customHeight="1" x14ac:dyDescent="0.25">
      <c r="A8" s="116" t="s">
        <v>144</v>
      </c>
      <c r="B8" s="116"/>
      <c r="C8" s="116"/>
      <c r="D8" s="116"/>
      <c r="E8" s="116"/>
      <c r="F8" s="116"/>
    </row>
    <row r="9" spans="1:6" ht="39" customHeight="1" x14ac:dyDescent="0.25">
      <c r="A9" s="118" t="s">
        <v>141</v>
      </c>
      <c r="B9" s="118"/>
      <c r="C9" s="118"/>
      <c r="D9" s="118"/>
      <c r="E9" s="118"/>
      <c r="F9" s="118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105">
        <v>780949.31</v>
      </c>
      <c r="E13" s="106"/>
      <c r="F13" s="105">
        <f>D13</f>
        <v>780949.31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v>162031.36300000001</v>
      </c>
      <c r="E17" s="103"/>
      <c r="F17" s="95">
        <f>D17</f>
        <v>162031.36300000001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v>227374.74</v>
      </c>
      <c r="E18" s="103"/>
      <c r="F18" s="95">
        <f>D18</f>
        <v>227374.74</v>
      </c>
      <c r="G18" s="104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96">
        <v>52534.32</v>
      </c>
      <c r="E19" s="90"/>
      <c r="F19" s="96">
        <f t="shared" ref="F19:F31" si="0">D19</f>
        <v>52534.32</v>
      </c>
      <c r="G19" s="104"/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f>1971.41+587.15</f>
        <v>2558.56</v>
      </c>
      <c r="E20" s="90"/>
      <c r="F20" s="96">
        <f t="shared" si="0"/>
        <v>2558.56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0</v>
      </c>
      <c r="E21" s="90"/>
      <c r="F21" s="96">
        <f t="shared" si="0"/>
        <v>0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42692.91</v>
      </c>
      <c r="E22" s="90"/>
      <c r="F22" s="96">
        <f t="shared" si="0"/>
        <v>42692.91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f>1848.67+122.4</f>
        <v>1971.0700000000002</v>
      </c>
      <c r="E23" s="90"/>
      <c r="F23" s="96">
        <f t="shared" si="0"/>
        <v>1971.0700000000002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>
        <v>0</v>
      </c>
      <c r="E27" s="90"/>
      <c r="F27" s="96">
        <f t="shared" si="0"/>
        <v>0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f>14292.68+3909.82</f>
        <v>18202.5</v>
      </c>
      <c r="E28" s="90"/>
      <c r="F28" s="96">
        <f t="shared" si="0"/>
        <v>18202.5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f>D18-D19-D20-D21-D22-D23-D28-D31</f>
        <v>108226.28999999998</v>
      </c>
      <c r="E29" s="90"/>
      <c r="F29" s="96">
        <f t="shared" si="0"/>
        <v>108226.28999999998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1189.0899999999999</v>
      </c>
      <c r="E31" s="90"/>
      <c r="F31" s="96">
        <f t="shared" si="0"/>
        <v>1189.0899999999999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7</v>
      </c>
      <c r="E32" s="89"/>
      <c r="F32" s="40">
        <v>7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50.37</v>
      </c>
      <c r="E34" s="90"/>
      <c r="F34" s="39">
        <v>50.37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0</v>
      </c>
      <c r="E37" s="91"/>
      <c r="F37" s="41">
        <v>0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5" t="s">
        <v>121</v>
      </c>
      <c r="B40" s="115"/>
      <c r="C40" s="115"/>
      <c r="D40" s="115"/>
      <c r="E40" s="115"/>
      <c r="F40" s="115"/>
    </row>
    <row r="41" spans="1:6" ht="28.5" customHeight="1" x14ac:dyDescent="0.25">
      <c r="A41" s="115" t="s">
        <v>122</v>
      </c>
      <c r="B41" s="115"/>
      <c r="C41" s="115"/>
      <c r="D41" s="115"/>
      <c r="E41" s="115"/>
      <c r="F41" s="115"/>
    </row>
    <row r="42" spans="1:6" ht="26.25" customHeight="1" x14ac:dyDescent="0.25">
      <c r="A42" s="115" t="s">
        <v>123</v>
      </c>
      <c r="B42" s="115"/>
      <c r="C42" s="115"/>
      <c r="D42" s="115"/>
      <c r="E42" s="115"/>
      <c r="F42" s="115"/>
    </row>
    <row r="43" spans="1:6" ht="26.25" customHeight="1" x14ac:dyDescent="0.25">
      <c r="A43" s="115" t="s">
        <v>124</v>
      </c>
      <c r="B43" s="115"/>
      <c r="C43" s="115"/>
      <c r="D43" s="115"/>
      <c r="E43" s="115"/>
      <c r="F43" s="115"/>
    </row>
    <row r="44" spans="1:6" ht="25.5" customHeight="1" x14ac:dyDescent="0.25">
      <c r="A44" s="115" t="s">
        <v>125</v>
      </c>
      <c r="B44" s="115"/>
      <c r="C44" s="115"/>
      <c r="D44" s="115"/>
      <c r="E44" s="115"/>
      <c r="F44" s="115"/>
    </row>
    <row r="45" spans="1:6" ht="15" customHeight="1" x14ac:dyDescent="0.25">
      <c r="A45" s="125" t="s">
        <v>112</v>
      </c>
      <c r="B45" s="125"/>
      <c r="C45" s="125"/>
      <c r="D45" s="125"/>
      <c r="E45" s="125"/>
      <c r="F45" s="12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5" sqref="A5:C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7" t="s">
        <v>148</v>
      </c>
      <c r="B5" s="117"/>
      <c r="C5" s="117"/>
      <c r="D5" s="59"/>
    </row>
    <row r="6" spans="1:13" ht="15" customHeight="1" x14ac:dyDescent="0.25">
      <c r="A6" s="116" t="s">
        <v>56</v>
      </c>
      <c r="B6" s="116"/>
      <c r="C6" s="60"/>
      <c r="D6" s="60"/>
    </row>
    <row r="7" spans="1:13" ht="31.5" customHeight="1" x14ac:dyDescent="0.25">
      <c r="A7" s="118" t="s">
        <v>52</v>
      </c>
      <c r="B7" s="118"/>
      <c r="C7" s="118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9" t="s">
        <v>8</v>
      </c>
      <c r="B9" s="121" t="s">
        <v>3</v>
      </c>
      <c r="C9" s="119" t="s">
        <v>17</v>
      </c>
      <c r="M9" s="27"/>
    </row>
    <row r="10" spans="1:13" s="27" customFormat="1" ht="94.5" customHeight="1" x14ac:dyDescent="0.25">
      <c r="A10" s="120"/>
      <c r="B10" s="122"/>
      <c r="C10" s="120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135</v>
      </c>
      <c r="D13" s="54"/>
    </row>
    <row r="14" spans="1:13" x14ac:dyDescent="0.25">
      <c r="A14" s="6"/>
      <c r="B14" s="53"/>
    </row>
    <row r="15" spans="1:13" ht="41.25" customHeight="1" x14ac:dyDescent="0.25">
      <c r="A15" s="125" t="s">
        <v>90</v>
      </c>
      <c r="B15" s="125"/>
      <c r="C15" s="125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7" t="s">
        <v>149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20.25" customHeight="1" x14ac:dyDescent="0.25">
      <c r="B6" s="7"/>
      <c r="C6" s="7"/>
      <c r="D6" s="7"/>
      <c r="F6" s="140" t="s">
        <v>2</v>
      </c>
      <c r="G6" s="140"/>
      <c r="H6" s="140"/>
      <c r="I6" s="140"/>
      <c r="J6" s="63"/>
    </row>
    <row r="7" spans="1:12" ht="20.25" customHeight="1" x14ac:dyDescent="0.25">
      <c r="B7" s="118" t="s">
        <v>108</v>
      </c>
      <c r="C7" s="118"/>
      <c r="D7" s="118"/>
      <c r="E7" s="118"/>
      <c r="F7" s="118"/>
      <c r="G7" s="118"/>
      <c r="H7" s="118"/>
      <c r="I7" s="118"/>
      <c r="J7" s="118"/>
      <c r="K7" s="118"/>
    </row>
    <row r="9" spans="1:12" ht="56.25" customHeight="1" x14ac:dyDescent="0.25">
      <c r="A9" s="138" t="s">
        <v>3</v>
      </c>
      <c r="B9" s="138" t="s">
        <v>8</v>
      </c>
      <c r="C9" s="132" t="s">
        <v>12</v>
      </c>
      <c r="D9" s="134"/>
      <c r="E9" s="132" t="s">
        <v>13</v>
      </c>
      <c r="F9" s="134"/>
      <c r="G9" s="132" t="s">
        <v>54</v>
      </c>
      <c r="H9" s="133"/>
      <c r="I9" s="133"/>
      <c r="J9" s="133"/>
      <c r="K9" s="134"/>
    </row>
    <row r="10" spans="1:12" ht="64.5" customHeight="1" x14ac:dyDescent="0.25">
      <c r="A10" s="139"/>
      <c r="B10" s="139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6">
        <v>0</v>
      </c>
      <c r="D12" s="127"/>
      <c r="E12" s="127"/>
      <c r="F12" s="23">
        <v>0</v>
      </c>
      <c r="G12" s="135">
        <v>0</v>
      </c>
      <c r="H12" s="136"/>
      <c r="I12" s="136"/>
      <c r="J12" s="136"/>
      <c r="K12" s="137"/>
      <c r="L12" s="24"/>
    </row>
    <row r="13" spans="1:12" ht="26.4" x14ac:dyDescent="0.25">
      <c r="A13" s="14">
        <v>2</v>
      </c>
      <c r="B13" s="20" t="s">
        <v>78</v>
      </c>
      <c r="C13" s="128"/>
      <c r="D13" s="129"/>
      <c r="E13" s="129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30"/>
      <c r="D14" s="131"/>
      <c r="E14" s="131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5" t="s">
        <v>127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8" sqref="H8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8" t="s">
        <v>57</v>
      </c>
      <c r="B5" s="118"/>
      <c r="C5" s="118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2015-04-21T11:28:57Z</cp:lastPrinted>
  <dcterms:created xsi:type="dcterms:W3CDTF">2010-12-15T07:20:08Z</dcterms:created>
  <dcterms:modified xsi:type="dcterms:W3CDTF">2019-09-09T07:43:22Z</dcterms:modified>
</cp:coreProperties>
</file>